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2"/>
  </bookViews>
  <sheets>
    <sheet name="Result by Est - Norm Read Cup" sheetId="1" r:id="rId1"/>
    <sheet name="Points Trophy Placings" sheetId="2" r:id="rId2"/>
    <sheet name="Sorted by Time" sheetId="3" r:id="rId3"/>
  </sheets>
  <definedNames>
    <definedName name="Hany1" localSheetId="1">'Points Trophy Placings'!$H$4</definedName>
    <definedName name="Hany1" localSheetId="2">'Sorted by Time'!$H$4</definedName>
    <definedName name="Hany1">'Result by Est - Norm Read Cup'!$H$4</definedName>
    <definedName name="Hany2" localSheetId="1">'Points Trophy Placings'!$H$3</definedName>
    <definedName name="Hany2" localSheetId="2">'Sorted by Time'!$H$3</definedName>
    <definedName name="Hany2">'Result by Est - Norm Read Cup'!$H$3</definedName>
  </definedNames>
  <calcPr fullCalcOnLoad="1"/>
</workbook>
</file>

<file path=xl/sharedStrings.xml><?xml version="1.0" encoding="utf-8"?>
<sst xmlns="http://schemas.openxmlformats.org/spreadsheetml/2006/main" count="192" uniqueCount="50">
  <si>
    <t>Scratch +</t>
  </si>
  <si>
    <t>Name</t>
  </si>
  <si>
    <t>Est Time</t>
  </si>
  <si>
    <t>Arthur</t>
  </si>
  <si>
    <t>Odette Herbert</t>
  </si>
  <si>
    <t>Marion Dent</t>
  </si>
  <si>
    <t>Brian O'Shea</t>
  </si>
  <si>
    <t>Denis Hastie</t>
  </si>
  <si>
    <t>Alan Clarke</t>
  </si>
  <si>
    <t>Dave Barrett</t>
  </si>
  <si>
    <t>Tony Burrell</t>
  </si>
  <si>
    <t>Jeff Wells</t>
  </si>
  <si>
    <t>Eric Kemsley</t>
  </si>
  <si>
    <t>Glenn Burrell</t>
  </si>
  <si>
    <t>Marlene White</t>
  </si>
  <si>
    <t>Vanessa Lowl</t>
  </si>
  <si>
    <t>Mike Nield</t>
  </si>
  <si>
    <t>Sandra Morrati</t>
  </si>
  <si>
    <t>Natasha Lowl</t>
  </si>
  <si>
    <t>Anne Fraser</t>
  </si>
  <si>
    <t>Rachael Gilberd</t>
  </si>
  <si>
    <t>Clock</t>
  </si>
  <si>
    <t>Time</t>
  </si>
  <si>
    <t>Grade</t>
  </si>
  <si>
    <t>W</t>
  </si>
  <si>
    <t>M</t>
  </si>
  <si>
    <t>V</t>
  </si>
  <si>
    <t>TARANAKI RACEWALKING CLUB 2006 SEASON</t>
  </si>
  <si>
    <t>Katie Tahere</t>
  </si>
  <si>
    <t>Senior Men</t>
  </si>
  <si>
    <t>Masters</t>
  </si>
  <si>
    <t>Senior Women</t>
  </si>
  <si>
    <t>Sue Park</t>
  </si>
  <si>
    <t>Renee Morrati</t>
  </si>
  <si>
    <t>Denise Clark</t>
  </si>
  <si>
    <t>5K</t>
  </si>
  <si>
    <t>Norm read cup</t>
  </si>
  <si>
    <t>Placings</t>
  </si>
  <si>
    <t>Norm Read Memorial Event 21st May 2006</t>
  </si>
  <si>
    <t>2K</t>
  </si>
  <si>
    <t>Richard Park</t>
  </si>
  <si>
    <t>10K</t>
  </si>
  <si>
    <t>Michelle Nicholson</t>
  </si>
  <si>
    <t>Trevor Suthon</t>
  </si>
  <si>
    <t>Difference</t>
  </si>
  <si>
    <t>J</t>
  </si>
  <si>
    <t>Junior</t>
  </si>
  <si>
    <t>Points Trophy</t>
  </si>
  <si>
    <t>Resuly by time</t>
  </si>
  <si>
    <t>Only 5K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</si>
</sst>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MS Sans Serif"/>
      <family val="2"/>
    </font>
    <font>
      <sz val="13.5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MS Sans Serif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20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21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21" fontId="6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16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31"/>
  <sheetViews>
    <sheetView workbookViewId="0" topLeftCell="A1">
      <selection activeCell="A1" sqref="A1:G33"/>
    </sheetView>
  </sheetViews>
  <sheetFormatPr defaultColWidth="9.140625" defaultRowHeight="12.75"/>
  <cols>
    <col min="1" max="1" width="24.00390625" style="0" customWidth="1"/>
    <col min="2" max="2" width="8.8515625" style="0" customWidth="1"/>
    <col min="3" max="3" width="11.57421875" style="0" customWidth="1"/>
    <col min="4" max="4" width="11.8515625" style="0" customWidth="1"/>
    <col min="5" max="5" width="10.00390625" style="0" customWidth="1"/>
    <col min="6" max="6" width="13.57421875" style="0" customWidth="1"/>
    <col min="7" max="7" width="13.7109375" style="0" customWidth="1"/>
  </cols>
  <sheetData>
    <row r="1" spans="1:10" s="11" customFormat="1" ht="15.75">
      <c r="A1" s="7" t="s">
        <v>36</v>
      </c>
      <c r="B1" s="8" t="s">
        <v>27</v>
      </c>
      <c r="C1" s="8"/>
      <c r="D1" s="8"/>
      <c r="E1" s="8"/>
      <c r="F1" s="8"/>
      <c r="G1" s="9"/>
      <c r="H1" s="4"/>
      <c r="I1" s="10"/>
      <c r="J1" s="10"/>
    </row>
    <row r="2" spans="1:10" s="11" customFormat="1" ht="15.75">
      <c r="A2" s="14" t="s">
        <v>37</v>
      </c>
      <c r="B2" s="14"/>
      <c r="C2" s="13"/>
      <c r="D2" s="13"/>
      <c r="E2" s="13"/>
      <c r="F2" s="13"/>
      <c r="G2" s="13"/>
      <c r="H2" s="4"/>
      <c r="I2" s="10"/>
      <c r="J2" s="10"/>
    </row>
    <row r="3" spans="3:10" ht="19.5">
      <c r="C3" s="16" t="s">
        <v>38</v>
      </c>
      <c r="D3" s="12"/>
      <c r="E3" s="12"/>
      <c r="F3" s="12"/>
      <c r="H3" s="18"/>
      <c r="I3" s="4"/>
      <c r="J3" s="4"/>
    </row>
    <row r="4" spans="4:10" ht="12.75">
      <c r="D4" s="3"/>
      <c r="E4" s="3"/>
      <c r="F4" s="3"/>
      <c r="H4" s="18"/>
      <c r="I4" s="4"/>
      <c r="J4" s="4"/>
    </row>
    <row r="5" spans="1:7" ht="19.5">
      <c r="A5" s="1" t="s">
        <v>1</v>
      </c>
      <c r="B5" s="1" t="s">
        <v>23</v>
      </c>
      <c r="C5" s="1" t="s">
        <v>2</v>
      </c>
      <c r="D5" s="1" t="s">
        <v>0</v>
      </c>
      <c r="E5" s="19" t="s">
        <v>21</v>
      </c>
      <c r="F5" s="19" t="s">
        <v>44</v>
      </c>
      <c r="G5" s="19"/>
    </row>
    <row r="6" spans="1:7" ht="19.5">
      <c r="A6" s="6"/>
      <c r="B6" s="6"/>
      <c r="C6" s="5"/>
      <c r="D6" s="2"/>
      <c r="E6" s="19" t="s">
        <v>22</v>
      </c>
      <c r="F6" s="19"/>
      <c r="G6" s="19"/>
    </row>
    <row r="7" spans="1:8" ht="19.5">
      <c r="A7" s="1" t="s">
        <v>28</v>
      </c>
      <c r="B7" s="20" t="s">
        <v>41</v>
      </c>
      <c r="C7" s="15">
        <v>0.04976851851851852</v>
      </c>
      <c r="D7" s="15"/>
      <c r="E7" s="15">
        <v>0.04976851851851852</v>
      </c>
      <c r="F7" s="21">
        <f>C7-E7</f>
        <v>0</v>
      </c>
      <c r="G7" s="22"/>
      <c r="H7" s="17"/>
    </row>
    <row r="8" spans="1:8" ht="19.5">
      <c r="A8" s="1" t="s">
        <v>11</v>
      </c>
      <c r="B8" s="20" t="s">
        <v>41</v>
      </c>
      <c r="C8" s="15">
        <v>0.04027777777777778</v>
      </c>
      <c r="D8" s="15"/>
      <c r="E8" s="15">
        <v>0.04034722222222222</v>
      </c>
      <c r="F8" s="21">
        <f>E8-C8</f>
        <v>6.944444444444142E-05</v>
      </c>
      <c r="G8" s="15"/>
      <c r="H8" s="17"/>
    </row>
    <row r="9" spans="1:8" ht="19.5">
      <c r="A9" s="1" t="s">
        <v>34</v>
      </c>
      <c r="B9" s="20" t="s">
        <v>35</v>
      </c>
      <c r="C9" s="15">
        <v>0.030636574074074076</v>
      </c>
      <c r="E9" s="15">
        <v>0.03074074074074074</v>
      </c>
      <c r="F9" s="21">
        <f>E9-C9</f>
        <v>0.00010416666666666213</v>
      </c>
      <c r="G9" s="15"/>
      <c r="H9" s="17"/>
    </row>
    <row r="10" spans="1:8" ht="19.5">
      <c r="A10" s="1" t="s">
        <v>6</v>
      </c>
      <c r="B10" s="20" t="s">
        <v>41</v>
      </c>
      <c r="C10" s="15">
        <v>0.05023148148148148</v>
      </c>
      <c r="D10" s="15"/>
      <c r="E10" s="15">
        <v>0.050416666666666665</v>
      </c>
      <c r="F10" s="21">
        <f>E10-C10</f>
        <v>0.00018518518518518406</v>
      </c>
      <c r="G10" s="15"/>
      <c r="H10" s="17"/>
    </row>
    <row r="11" spans="1:8" ht="19.5">
      <c r="A11" s="1" t="s">
        <v>3</v>
      </c>
      <c r="B11" s="20" t="s">
        <v>35</v>
      </c>
      <c r="C11" s="15">
        <v>0.025486111111111112</v>
      </c>
      <c r="D11" s="15"/>
      <c r="E11" s="15">
        <v>0.025231481481481483</v>
      </c>
      <c r="F11" s="21">
        <f>C11-E11</f>
        <v>0.00025462962962962896</v>
      </c>
      <c r="G11" s="15"/>
      <c r="H11" s="17"/>
    </row>
    <row r="12" spans="1:8" ht="19.5">
      <c r="A12" s="1" t="s">
        <v>17</v>
      </c>
      <c r="B12" s="20" t="s">
        <v>41</v>
      </c>
      <c r="C12" s="15">
        <v>0.040625</v>
      </c>
      <c r="D12" s="15"/>
      <c r="E12" s="15">
        <v>0.040219907407407406</v>
      </c>
      <c r="F12" s="21">
        <f>C12-E12</f>
        <v>0.0004050925925925958</v>
      </c>
      <c r="G12" s="15"/>
      <c r="H12" s="17"/>
    </row>
    <row r="13" spans="1:8" ht="19.5">
      <c r="A13" s="1" t="s">
        <v>12</v>
      </c>
      <c r="B13" s="20" t="s">
        <v>41</v>
      </c>
      <c r="C13" s="15">
        <v>0.036631944444444446</v>
      </c>
      <c r="D13" s="15"/>
      <c r="E13" s="15">
        <v>0.0362037037037037</v>
      </c>
      <c r="F13" s="21">
        <f>C13-E13</f>
        <v>0.0004282407407407429</v>
      </c>
      <c r="G13" s="15"/>
      <c r="H13" s="17"/>
    </row>
    <row r="14" spans="1:8" ht="19.5">
      <c r="A14" s="1" t="s">
        <v>18</v>
      </c>
      <c r="B14" s="20" t="s">
        <v>41</v>
      </c>
      <c r="C14" s="15">
        <v>0.043923611111111115</v>
      </c>
      <c r="D14" s="15"/>
      <c r="E14" s="15">
        <v>0.04329861111111111</v>
      </c>
      <c r="F14" s="21">
        <f>C14-E14</f>
        <v>0.0006250000000000075</v>
      </c>
      <c r="G14" s="15"/>
      <c r="H14" s="17"/>
    </row>
    <row r="15" spans="1:8" ht="19.5">
      <c r="A15" s="1" t="s">
        <v>15</v>
      </c>
      <c r="B15" s="20" t="s">
        <v>41</v>
      </c>
      <c r="C15" s="15">
        <v>0.041666666666666664</v>
      </c>
      <c r="D15" s="15"/>
      <c r="E15" s="15">
        <v>0.04237268518518519</v>
      </c>
      <c r="F15" s="21">
        <f>E15-C15</f>
        <v>0.0007060185185185225</v>
      </c>
      <c r="G15" s="22"/>
      <c r="H15" s="17"/>
    </row>
    <row r="16" spans="1:8" ht="19.5">
      <c r="A16" s="1" t="s">
        <v>40</v>
      </c>
      <c r="B16" s="20" t="s">
        <v>35</v>
      </c>
      <c r="C16" s="15">
        <v>0.028645833333333332</v>
      </c>
      <c r="D16" s="15"/>
      <c r="E16" s="15">
        <v>0.027905092592592592</v>
      </c>
      <c r="F16" s="21">
        <f>C16-E16</f>
        <v>0.0007407407407407397</v>
      </c>
      <c r="G16" s="15"/>
      <c r="H16" s="17"/>
    </row>
    <row r="17" spans="1:8" ht="19.5">
      <c r="A17" s="1" t="s">
        <v>9</v>
      </c>
      <c r="B17" s="20" t="s">
        <v>41</v>
      </c>
      <c r="C17" s="15">
        <v>0.045960648148148146</v>
      </c>
      <c r="D17" s="15"/>
      <c r="E17" s="15">
        <v>0.04673611111111111</v>
      </c>
      <c r="F17" s="21">
        <f>E17-C17</f>
        <v>0.0007754629629629639</v>
      </c>
      <c r="G17" s="15"/>
      <c r="H17" s="17"/>
    </row>
    <row r="18" spans="1:7" ht="19.5">
      <c r="A18" s="1" t="s">
        <v>32</v>
      </c>
      <c r="B18" s="20" t="s">
        <v>35</v>
      </c>
      <c r="C18" s="15">
        <v>0.029456018518518517</v>
      </c>
      <c r="D18" s="15"/>
      <c r="E18" s="15">
        <v>0.028680555555555553</v>
      </c>
      <c r="F18" s="21">
        <f aca="true" t="shared" si="0" ref="F18:F24">C18-E18</f>
        <v>0.0007754629629629639</v>
      </c>
      <c r="G18" s="22"/>
    </row>
    <row r="19" spans="1:8" ht="19.5">
      <c r="A19" s="1" t="s">
        <v>8</v>
      </c>
      <c r="B19" s="20" t="s">
        <v>41</v>
      </c>
      <c r="C19" s="15">
        <v>0.04671296296296296</v>
      </c>
      <c r="D19" s="15"/>
      <c r="E19" s="15">
        <v>0.04586805555555556</v>
      </c>
      <c r="F19" s="21">
        <f t="shared" si="0"/>
        <v>0.0008449074074074053</v>
      </c>
      <c r="G19" s="22"/>
      <c r="H19" s="17"/>
    </row>
    <row r="20" spans="1:8" ht="19.5">
      <c r="A20" s="1" t="s">
        <v>10</v>
      </c>
      <c r="B20" s="20" t="s">
        <v>41</v>
      </c>
      <c r="C20" s="15">
        <v>0.04375</v>
      </c>
      <c r="D20" s="15"/>
      <c r="E20" s="15">
        <v>0.042847222222222224</v>
      </c>
      <c r="F20" s="21">
        <f t="shared" si="0"/>
        <v>0.0009027777777777732</v>
      </c>
      <c r="G20" s="22"/>
      <c r="H20" s="17"/>
    </row>
    <row r="21" spans="1:8" ht="19.5">
      <c r="A21" s="1" t="s">
        <v>14</v>
      </c>
      <c r="B21" s="20" t="s">
        <v>41</v>
      </c>
      <c r="C21" s="15">
        <v>0.04814814814814814</v>
      </c>
      <c r="D21" s="15"/>
      <c r="E21" s="15">
        <v>0.0471875</v>
      </c>
      <c r="F21" s="21">
        <f t="shared" si="0"/>
        <v>0.000960648148148141</v>
      </c>
      <c r="G21" s="22"/>
      <c r="H21" s="17"/>
    </row>
    <row r="22" spans="1:8" ht="19.5">
      <c r="A22" s="1" t="s">
        <v>4</v>
      </c>
      <c r="B22" s="20" t="s">
        <v>41</v>
      </c>
      <c r="C22" s="15">
        <v>0.05</v>
      </c>
      <c r="D22" s="15"/>
      <c r="E22" s="15">
        <v>0.04902777777777778</v>
      </c>
      <c r="F22" s="21">
        <f t="shared" si="0"/>
        <v>0.0009722222222222215</v>
      </c>
      <c r="G22" s="22"/>
      <c r="H22" s="17"/>
    </row>
    <row r="23" spans="1:8" ht="19.5">
      <c r="A23" s="1" t="s">
        <v>19</v>
      </c>
      <c r="B23" s="20" t="s">
        <v>41</v>
      </c>
      <c r="C23" s="15">
        <v>0.050555555555555555</v>
      </c>
      <c r="D23" s="15"/>
      <c r="E23" s="15">
        <v>0.04940972222222222</v>
      </c>
      <c r="F23" s="21">
        <f t="shared" si="0"/>
        <v>0.001145833333333332</v>
      </c>
      <c r="G23" s="22"/>
      <c r="H23" s="17"/>
    </row>
    <row r="24" spans="1:8" ht="19.5">
      <c r="A24" s="1" t="s">
        <v>20</v>
      </c>
      <c r="B24" s="20" t="s">
        <v>41</v>
      </c>
      <c r="C24" s="15">
        <v>0.04861111111111111</v>
      </c>
      <c r="D24" s="15"/>
      <c r="E24" s="15">
        <v>0.04746527777777778</v>
      </c>
      <c r="F24" s="21">
        <f t="shared" si="0"/>
        <v>0.001145833333333332</v>
      </c>
      <c r="G24" s="22"/>
      <c r="H24" s="17"/>
    </row>
    <row r="25" spans="1:8" ht="19.5">
      <c r="A25" s="1" t="s">
        <v>43</v>
      </c>
      <c r="B25" s="20" t="s">
        <v>35</v>
      </c>
      <c r="C25" s="15">
        <v>0.027523148148148147</v>
      </c>
      <c r="D25" s="15"/>
      <c r="E25" s="15">
        <v>0.028807870370370373</v>
      </c>
      <c r="F25" s="21">
        <f>E25-C25</f>
        <v>0.0012847222222222253</v>
      </c>
      <c r="G25" s="22"/>
      <c r="H25" s="17"/>
    </row>
    <row r="26" spans="1:8" ht="19.5">
      <c r="A26" s="1" t="s">
        <v>5</v>
      </c>
      <c r="B26" s="20" t="s">
        <v>41</v>
      </c>
      <c r="C26" s="15">
        <v>0.051643518518518526</v>
      </c>
      <c r="D26" s="15"/>
      <c r="E26" s="15">
        <v>0.050208333333333334</v>
      </c>
      <c r="F26" s="21">
        <f>C26-E26</f>
        <v>0.0014351851851851921</v>
      </c>
      <c r="G26" s="15"/>
      <c r="H26" s="17"/>
    </row>
    <row r="27" spans="1:8" ht="19.5">
      <c r="A27" s="1" t="s">
        <v>42</v>
      </c>
      <c r="B27" s="20" t="s">
        <v>41</v>
      </c>
      <c r="C27" s="15">
        <v>0.052453703703703704</v>
      </c>
      <c r="D27" s="15"/>
      <c r="E27" s="15">
        <v>0.0509375</v>
      </c>
      <c r="F27" s="21">
        <f>C27-E27</f>
        <v>0.001516203703703707</v>
      </c>
      <c r="G27" s="15"/>
      <c r="H27" s="17"/>
    </row>
    <row r="28" spans="1:8" ht="19.5">
      <c r="A28" s="1" t="s">
        <v>13</v>
      </c>
      <c r="B28" s="20" t="s">
        <v>41</v>
      </c>
      <c r="C28" s="15">
        <v>0.03263888888888889</v>
      </c>
      <c r="D28" s="15"/>
      <c r="E28" s="15">
        <v>0.03418981481481482</v>
      </c>
      <c r="F28" s="21">
        <f>E28-C28</f>
        <v>0.0015509259259259278</v>
      </c>
      <c r="G28" s="15"/>
      <c r="H28" s="17"/>
    </row>
    <row r="29" spans="1:8" ht="19.5">
      <c r="A29" s="1" t="s">
        <v>16</v>
      </c>
      <c r="B29" s="20" t="s">
        <v>41</v>
      </c>
      <c r="C29" s="15">
        <v>0.041840277777777775</v>
      </c>
      <c r="D29" s="15"/>
      <c r="E29" s="15">
        <v>0.04341435185185185</v>
      </c>
      <c r="F29" s="21">
        <f>E29-C29</f>
        <v>0.001574074074074075</v>
      </c>
      <c r="G29" s="15"/>
      <c r="H29" s="17"/>
    </row>
    <row r="30" spans="1:8" ht="19.5">
      <c r="A30" s="1" t="s">
        <v>33</v>
      </c>
      <c r="B30" s="20" t="s">
        <v>39</v>
      </c>
      <c r="C30" s="15">
        <v>0.014583333333333332</v>
      </c>
      <c r="E30" s="15">
        <v>0.012997685185185183</v>
      </c>
      <c r="F30" s="21">
        <f>C30-E30</f>
        <v>0.0015856481481481485</v>
      </c>
      <c r="G30" s="15"/>
      <c r="H30" s="17"/>
    </row>
    <row r="31" spans="1:7" ht="19.5">
      <c r="A31" s="1" t="s">
        <v>7</v>
      </c>
      <c r="B31" s="20" t="s">
        <v>41</v>
      </c>
      <c r="C31" s="15">
        <v>0.04895833333333333</v>
      </c>
      <c r="D31" s="15"/>
      <c r="E31" s="15">
        <v>0.046851851851851846</v>
      </c>
      <c r="F31" s="21">
        <f>C31-E31</f>
        <v>0.002106481481481487</v>
      </c>
      <c r="G31" s="22"/>
    </row>
  </sheetData>
  <sheetProtection objects="1" scenarios="1"/>
  <printOptions/>
  <pageMargins left="0.75" right="0.75" top="1" bottom="1" header="0.5" footer="0.5"/>
  <pageSetup orientation="portrait" paperSize="9" scale="9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"/>
  <dimension ref="A1:J42"/>
  <sheetViews>
    <sheetView workbookViewId="0" topLeftCell="A1">
      <selection activeCell="A3" sqref="A3"/>
    </sheetView>
  </sheetViews>
  <sheetFormatPr defaultColWidth="9.140625" defaultRowHeight="12.75"/>
  <cols>
    <col min="1" max="1" width="24.00390625" style="0" customWidth="1"/>
    <col min="2" max="2" width="8.8515625" style="0" customWidth="1"/>
    <col min="3" max="3" width="11.57421875" style="0" customWidth="1"/>
    <col min="4" max="4" width="11.8515625" style="0" customWidth="1"/>
    <col min="5" max="5" width="10.00390625" style="0" customWidth="1"/>
    <col min="6" max="6" width="13.57421875" style="0" customWidth="1"/>
    <col min="7" max="7" width="13.7109375" style="0" customWidth="1"/>
  </cols>
  <sheetData>
    <row r="1" spans="1:10" s="11" customFormat="1" ht="15.75">
      <c r="A1" s="7" t="s">
        <v>36</v>
      </c>
      <c r="B1" s="8" t="s">
        <v>27</v>
      </c>
      <c r="C1" s="8"/>
      <c r="D1" s="8"/>
      <c r="E1" s="8"/>
      <c r="F1" s="8"/>
      <c r="G1" s="9"/>
      <c r="H1" s="4"/>
      <c r="I1" s="10"/>
      <c r="J1" s="10"/>
    </row>
    <row r="2" spans="1:10" s="11" customFormat="1" ht="15.75">
      <c r="A2" s="14" t="s">
        <v>47</v>
      </c>
      <c r="B2" s="14"/>
      <c r="C2" s="13"/>
      <c r="D2" s="13"/>
      <c r="E2" s="13"/>
      <c r="F2" s="13"/>
      <c r="G2" s="13"/>
      <c r="H2" s="4"/>
      <c r="I2" s="10"/>
      <c r="J2" s="10"/>
    </row>
    <row r="3" spans="3:10" ht="19.5">
      <c r="C3" s="16" t="s">
        <v>38</v>
      </c>
      <c r="D3" s="12"/>
      <c r="E3" s="12"/>
      <c r="F3" s="12"/>
      <c r="H3" s="18"/>
      <c r="I3" s="4"/>
      <c r="J3" s="4"/>
    </row>
    <row r="4" spans="4:10" ht="12.75">
      <c r="D4" s="3"/>
      <c r="E4" s="3"/>
      <c r="F4" s="3"/>
      <c r="H4" s="18"/>
      <c r="I4" s="4"/>
      <c r="J4" s="4"/>
    </row>
    <row r="5" spans="1:7" ht="19.5">
      <c r="A5" s="1" t="s">
        <v>1</v>
      </c>
      <c r="B5" s="1" t="s">
        <v>23</v>
      </c>
      <c r="C5" s="1" t="s">
        <v>2</v>
      </c>
      <c r="D5" s="1" t="s">
        <v>0</v>
      </c>
      <c r="E5" s="19" t="s">
        <v>21</v>
      </c>
      <c r="F5" s="19" t="s">
        <v>44</v>
      </c>
      <c r="G5" s="19"/>
    </row>
    <row r="6" spans="1:7" ht="19.5">
      <c r="A6" s="6"/>
      <c r="B6" s="6"/>
      <c r="C6" s="5"/>
      <c r="D6" s="2"/>
      <c r="E6" s="19" t="s">
        <v>22</v>
      </c>
      <c r="F6" s="19"/>
      <c r="G6" s="19"/>
    </row>
    <row r="7" spans="1:7" ht="19.5">
      <c r="A7" s="6" t="s">
        <v>46</v>
      </c>
      <c r="B7" s="24"/>
      <c r="C7" s="25"/>
      <c r="D7" s="26"/>
      <c r="E7" s="27"/>
      <c r="F7" s="27"/>
      <c r="G7" s="27"/>
    </row>
    <row r="8" spans="1:8" ht="19.5">
      <c r="A8" s="1" t="s">
        <v>33</v>
      </c>
      <c r="B8" s="20" t="s">
        <v>45</v>
      </c>
      <c r="C8" s="15">
        <v>0.014583333333333332</v>
      </c>
      <c r="E8" s="15">
        <v>0.012997685185185183</v>
      </c>
      <c r="F8" s="21">
        <f>C8-E8</f>
        <v>0.0015856481481481485</v>
      </c>
      <c r="G8" s="22"/>
      <c r="H8" s="17"/>
    </row>
    <row r="9" spans="1:8" ht="19.5">
      <c r="A9" s="6" t="s">
        <v>29</v>
      </c>
      <c r="B9" s="20"/>
      <c r="C9" s="15"/>
      <c r="E9" s="15"/>
      <c r="F9" s="21"/>
      <c r="G9" s="22"/>
      <c r="H9" s="17"/>
    </row>
    <row r="10" spans="1:8" ht="19.5">
      <c r="A10" s="1" t="s">
        <v>11</v>
      </c>
      <c r="B10" s="20" t="s">
        <v>25</v>
      </c>
      <c r="C10" s="15">
        <v>0.04027777777777778</v>
      </c>
      <c r="D10" s="15"/>
      <c r="E10" s="15">
        <v>0.04034722222222222</v>
      </c>
      <c r="F10" s="21">
        <f>E10-C10</f>
        <v>6.944444444444142E-05</v>
      </c>
      <c r="G10" s="15"/>
      <c r="H10" s="17"/>
    </row>
    <row r="11" spans="1:8" ht="19.5">
      <c r="A11" s="1" t="s">
        <v>6</v>
      </c>
      <c r="B11" s="20" t="s">
        <v>25</v>
      </c>
      <c r="C11" s="15">
        <v>0.05023148148148148</v>
      </c>
      <c r="D11" s="15"/>
      <c r="E11" s="15">
        <v>0.050416666666666665</v>
      </c>
      <c r="F11" s="21">
        <f>E11-C11</f>
        <v>0.00018518518518518406</v>
      </c>
      <c r="G11" s="15"/>
      <c r="H11" s="17"/>
    </row>
    <row r="12" spans="1:8" ht="19.5">
      <c r="A12" s="1" t="s">
        <v>12</v>
      </c>
      <c r="B12" s="20" t="s">
        <v>25</v>
      </c>
      <c r="C12" s="15">
        <v>0.036631944444444446</v>
      </c>
      <c r="D12" s="15"/>
      <c r="E12" s="15">
        <v>0.0362037037037037</v>
      </c>
      <c r="F12" s="21">
        <f>C12-E12</f>
        <v>0.0004282407407407429</v>
      </c>
      <c r="G12" s="15"/>
      <c r="H12" s="17"/>
    </row>
    <row r="13" spans="1:8" ht="19.5">
      <c r="A13" s="1" t="s">
        <v>9</v>
      </c>
      <c r="B13" s="20" t="s">
        <v>25</v>
      </c>
      <c r="C13" s="15">
        <v>0.045960648148148146</v>
      </c>
      <c r="D13" s="15"/>
      <c r="E13" s="15">
        <v>0.04673611111111111</v>
      </c>
      <c r="F13" s="21">
        <f>E13-C13</f>
        <v>0.0007754629629629639</v>
      </c>
      <c r="G13" s="15"/>
      <c r="H13" s="17"/>
    </row>
    <row r="14" spans="1:8" ht="19.5">
      <c r="A14" s="1" t="s">
        <v>8</v>
      </c>
      <c r="B14" s="20" t="s">
        <v>25</v>
      </c>
      <c r="C14" s="15">
        <v>0.04671296296296296</v>
      </c>
      <c r="D14" s="15"/>
      <c r="E14" s="15">
        <v>0.04586805555555556</v>
      </c>
      <c r="F14" s="21">
        <f>C14-E14</f>
        <v>0.0008449074074074053</v>
      </c>
      <c r="G14" s="15"/>
      <c r="H14" s="17"/>
    </row>
    <row r="15" spans="1:8" ht="19.5">
      <c r="A15" s="1" t="s">
        <v>10</v>
      </c>
      <c r="B15" s="20" t="s">
        <v>25</v>
      </c>
      <c r="C15" s="15">
        <v>0.04375</v>
      </c>
      <c r="D15" s="15"/>
      <c r="E15" s="15">
        <v>0.042847222222222224</v>
      </c>
      <c r="F15" s="21">
        <f>C15-E15</f>
        <v>0.0009027777777777732</v>
      </c>
      <c r="G15" s="15"/>
      <c r="H15" s="17"/>
    </row>
    <row r="16" spans="1:8" ht="19.5">
      <c r="A16" s="1" t="s">
        <v>13</v>
      </c>
      <c r="B16" s="20" t="s">
        <v>25</v>
      </c>
      <c r="C16" s="15">
        <v>0.03263888888888889</v>
      </c>
      <c r="D16" s="15"/>
      <c r="E16" s="15">
        <v>0.03418981481481482</v>
      </c>
      <c r="F16" s="21">
        <f>E16-C16</f>
        <v>0.0015509259259259278</v>
      </c>
      <c r="G16" s="15"/>
      <c r="H16" s="17"/>
    </row>
    <row r="17" spans="1:8" ht="19.5">
      <c r="A17" s="1" t="s">
        <v>16</v>
      </c>
      <c r="B17" s="20" t="s">
        <v>25</v>
      </c>
      <c r="C17" s="15">
        <v>0.041840277777777775</v>
      </c>
      <c r="D17" s="15"/>
      <c r="E17" s="15">
        <v>0.04341435185185185</v>
      </c>
      <c r="F17" s="21">
        <f>E17-C17</f>
        <v>0.001574074074074075</v>
      </c>
      <c r="G17" s="22"/>
      <c r="H17" s="17"/>
    </row>
    <row r="18" spans="1:8" ht="19.5">
      <c r="A18" s="1" t="s">
        <v>7</v>
      </c>
      <c r="B18" s="20" t="s">
        <v>25</v>
      </c>
      <c r="C18" s="15">
        <v>0.04895833333333333</v>
      </c>
      <c r="D18" s="15"/>
      <c r="E18" s="15">
        <v>0.046851851851851846</v>
      </c>
      <c r="F18" s="21">
        <f>C18-E18</f>
        <v>0.002106481481481487</v>
      </c>
      <c r="G18" s="15"/>
      <c r="H18" s="17"/>
    </row>
    <row r="19" spans="1:8" ht="19.5">
      <c r="A19" s="6" t="s">
        <v>30</v>
      </c>
      <c r="B19" s="20"/>
      <c r="C19" s="15"/>
      <c r="D19" s="15"/>
      <c r="E19" s="15"/>
      <c r="F19" s="21"/>
      <c r="G19" s="15"/>
      <c r="H19" s="17"/>
    </row>
    <row r="20" spans="1:8" ht="19.5">
      <c r="A20" s="1" t="s">
        <v>3</v>
      </c>
      <c r="B20" s="20" t="s">
        <v>26</v>
      </c>
      <c r="C20" s="15">
        <v>0.025486111111111112</v>
      </c>
      <c r="D20" s="15"/>
      <c r="E20" s="15">
        <v>0.025231481481481483</v>
      </c>
      <c r="F20" s="21">
        <f>C20-E20</f>
        <v>0.00025462962962962896</v>
      </c>
      <c r="G20" s="15"/>
      <c r="H20" s="17"/>
    </row>
    <row r="21" spans="1:8" ht="19.5">
      <c r="A21" s="1" t="s">
        <v>40</v>
      </c>
      <c r="B21" s="20" t="s">
        <v>26</v>
      </c>
      <c r="C21" s="15">
        <v>0.028645833333333332</v>
      </c>
      <c r="D21" s="15"/>
      <c r="E21" s="15">
        <v>0.027905092592592592</v>
      </c>
      <c r="F21" s="21">
        <f>C21-E21</f>
        <v>0.0007407407407407397</v>
      </c>
      <c r="G21" s="22"/>
      <c r="H21" s="17"/>
    </row>
    <row r="22" spans="1:8" ht="19.5">
      <c r="A22" s="1" t="s">
        <v>32</v>
      </c>
      <c r="B22" s="20" t="s">
        <v>26</v>
      </c>
      <c r="C22" s="15">
        <v>0.029456018518518517</v>
      </c>
      <c r="D22" s="15"/>
      <c r="E22" s="15">
        <v>0.028680555555555553</v>
      </c>
      <c r="F22" s="21">
        <f>C22-E22</f>
        <v>0.0007754629629629639</v>
      </c>
      <c r="G22" s="22"/>
      <c r="H22" s="17"/>
    </row>
    <row r="23" spans="1:8" ht="19.5">
      <c r="A23" s="1" t="s">
        <v>43</v>
      </c>
      <c r="B23" s="20" t="s">
        <v>26</v>
      </c>
      <c r="C23" s="15">
        <v>0.027523148148148147</v>
      </c>
      <c r="D23" s="15"/>
      <c r="E23" s="15">
        <v>0.028807870370370373</v>
      </c>
      <c r="F23" s="21">
        <f>E23-C23</f>
        <v>0.0012847222222222253</v>
      </c>
      <c r="G23" s="22"/>
      <c r="H23" s="17"/>
    </row>
    <row r="24" spans="1:8" ht="19.5">
      <c r="A24" s="6" t="s">
        <v>31</v>
      </c>
      <c r="B24" s="20"/>
      <c r="C24" s="15"/>
      <c r="D24" s="15"/>
      <c r="E24" s="15"/>
      <c r="F24" s="21"/>
      <c r="G24" s="22"/>
      <c r="H24" s="17"/>
    </row>
    <row r="25" spans="1:8" ht="19.5">
      <c r="A25" s="1" t="s">
        <v>28</v>
      </c>
      <c r="B25" s="20" t="s">
        <v>24</v>
      </c>
      <c r="C25" s="15">
        <v>0.04976851851851852</v>
      </c>
      <c r="D25" s="15"/>
      <c r="E25" s="15">
        <v>0.04976851851851852</v>
      </c>
      <c r="F25" s="21">
        <f>C25-E25</f>
        <v>0</v>
      </c>
      <c r="G25" s="22"/>
      <c r="H25" s="17"/>
    </row>
    <row r="26" spans="1:8" ht="19.5">
      <c r="A26" s="1" t="s">
        <v>34</v>
      </c>
      <c r="B26" s="20" t="s">
        <v>24</v>
      </c>
      <c r="C26" s="15">
        <v>0.030636574074074076</v>
      </c>
      <c r="E26" s="15">
        <v>0.03074074074074074</v>
      </c>
      <c r="F26" s="21">
        <f>E26-C26</f>
        <v>0.00010416666666666213</v>
      </c>
      <c r="G26" s="22"/>
      <c r="H26" s="17"/>
    </row>
    <row r="27" spans="1:8" ht="19.5">
      <c r="A27" s="1" t="s">
        <v>17</v>
      </c>
      <c r="B27" s="20" t="s">
        <v>24</v>
      </c>
      <c r="C27" s="15">
        <v>0.040625</v>
      </c>
      <c r="D27" s="15"/>
      <c r="E27" s="15">
        <v>0.040219907407407406</v>
      </c>
      <c r="F27" s="21">
        <f>C27-E27</f>
        <v>0.0004050925925925958</v>
      </c>
      <c r="G27" s="22"/>
      <c r="H27" s="17"/>
    </row>
    <row r="28" spans="1:8" ht="19.5">
      <c r="A28" s="1" t="s">
        <v>18</v>
      </c>
      <c r="B28" s="20" t="s">
        <v>24</v>
      </c>
      <c r="C28" s="15">
        <v>0.043923611111111115</v>
      </c>
      <c r="D28" s="15"/>
      <c r="E28" s="15">
        <v>0.04329861111111111</v>
      </c>
      <c r="F28" s="21">
        <f>C28-E28</f>
        <v>0.0006250000000000075</v>
      </c>
      <c r="G28" s="22"/>
      <c r="H28" s="17"/>
    </row>
    <row r="29" spans="1:8" ht="19.5">
      <c r="A29" s="1" t="s">
        <v>15</v>
      </c>
      <c r="B29" s="20" t="s">
        <v>24</v>
      </c>
      <c r="C29" s="15">
        <v>0.041666666666666664</v>
      </c>
      <c r="D29" s="15"/>
      <c r="E29" s="15">
        <v>0.04237268518518519</v>
      </c>
      <c r="F29" s="21">
        <f>E29-C29</f>
        <v>0.0007060185185185225</v>
      </c>
      <c r="G29" s="22"/>
      <c r="H29" s="17"/>
    </row>
    <row r="30" spans="1:8" ht="19.5">
      <c r="A30" s="1" t="s">
        <v>14</v>
      </c>
      <c r="B30" s="20" t="s">
        <v>24</v>
      </c>
      <c r="C30" s="15">
        <v>0.04814814814814814</v>
      </c>
      <c r="D30" s="15"/>
      <c r="E30" s="15">
        <v>0.0471875</v>
      </c>
      <c r="F30" s="21">
        <f aca="true" t="shared" si="0" ref="F30:F35">C30-E30</f>
        <v>0.000960648148148141</v>
      </c>
      <c r="G30" s="15"/>
      <c r="H30" s="17"/>
    </row>
    <row r="31" spans="1:8" ht="19.5">
      <c r="A31" s="1" t="s">
        <v>4</v>
      </c>
      <c r="B31" s="20" t="s">
        <v>24</v>
      </c>
      <c r="C31" s="15">
        <v>0.05</v>
      </c>
      <c r="D31" s="15"/>
      <c r="E31" s="15">
        <v>0.04902777777777778</v>
      </c>
      <c r="F31" s="21">
        <f t="shared" si="0"/>
        <v>0.0009722222222222215</v>
      </c>
      <c r="G31" s="15"/>
      <c r="H31" s="17"/>
    </row>
    <row r="32" spans="1:8" ht="19.5">
      <c r="A32" s="1" t="s">
        <v>19</v>
      </c>
      <c r="B32" s="20" t="s">
        <v>24</v>
      </c>
      <c r="C32" s="15">
        <v>0.050555555555555555</v>
      </c>
      <c r="D32" s="15"/>
      <c r="E32" s="15">
        <v>0.04940972222222222</v>
      </c>
      <c r="F32" s="21">
        <f t="shared" si="0"/>
        <v>0.001145833333333332</v>
      </c>
      <c r="G32" s="15"/>
      <c r="H32" s="17"/>
    </row>
    <row r="33" spans="1:8" ht="19.5">
      <c r="A33" s="1" t="s">
        <v>20</v>
      </c>
      <c r="B33" s="20" t="s">
        <v>24</v>
      </c>
      <c r="C33" s="15">
        <v>0.04861111111111111</v>
      </c>
      <c r="D33" s="15"/>
      <c r="E33" s="15">
        <v>0.04746527777777778</v>
      </c>
      <c r="F33" s="21">
        <f t="shared" si="0"/>
        <v>0.001145833333333332</v>
      </c>
      <c r="G33" s="15"/>
      <c r="H33" s="17"/>
    </row>
    <row r="34" spans="1:8" ht="19.5">
      <c r="A34" s="1" t="s">
        <v>5</v>
      </c>
      <c r="B34" s="20" t="s">
        <v>24</v>
      </c>
      <c r="C34" s="15">
        <v>0.051643518518518526</v>
      </c>
      <c r="D34" s="15"/>
      <c r="E34" s="15">
        <v>0.050208333333333334</v>
      </c>
      <c r="F34" s="21">
        <f t="shared" si="0"/>
        <v>0.0014351851851851921</v>
      </c>
      <c r="G34" s="15"/>
      <c r="H34" s="17"/>
    </row>
    <row r="35" spans="1:8" ht="19.5">
      <c r="A35" s="1" t="s">
        <v>42</v>
      </c>
      <c r="B35" s="20" t="s">
        <v>24</v>
      </c>
      <c r="C35" s="15">
        <v>0.052453703703703704</v>
      </c>
      <c r="D35" s="15"/>
      <c r="E35" s="15">
        <v>0.0509375</v>
      </c>
      <c r="F35" s="21">
        <f t="shared" si="0"/>
        <v>0.001516203703703707</v>
      </c>
      <c r="G35" s="22"/>
      <c r="H35" s="17"/>
    </row>
    <row r="36" ht="12.75">
      <c r="H36" s="17"/>
    </row>
    <row r="38" spans="1:7" ht="19.5">
      <c r="A38" s="1"/>
      <c r="B38" s="20"/>
      <c r="G38" s="22"/>
    </row>
    <row r="39" spans="1:7" ht="19.5">
      <c r="A39" s="1"/>
      <c r="B39" s="20"/>
      <c r="G39" s="22"/>
    </row>
    <row r="40" spans="1:7" ht="19.5">
      <c r="A40" s="1"/>
      <c r="B40" s="20"/>
      <c r="G40" s="22"/>
    </row>
    <row r="42" ht="15">
      <c r="A42" s="23"/>
    </row>
  </sheetData>
  <sheetProtection objects="1" scenarios="1"/>
  <printOptions/>
  <pageMargins left="0.75" right="0.75" top="1" bottom="1" header="0.5" footer="0.5"/>
  <pageSetup orientation="portrait" paperSize="9" scale="9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1"/>
  <dimension ref="A1:J38"/>
  <sheetViews>
    <sheetView tabSelected="1" workbookViewId="0" topLeftCell="A20">
      <selection activeCell="G36" sqref="G36"/>
    </sheetView>
  </sheetViews>
  <sheetFormatPr defaultColWidth="9.140625" defaultRowHeight="12.75"/>
  <cols>
    <col min="1" max="1" width="24.00390625" style="0" customWidth="1"/>
    <col min="2" max="2" width="8.8515625" style="0" customWidth="1"/>
    <col min="3" max="3" width="11.57421875" style="0" customWidth="1"/>
    <col min="4" max="4" width="11.8515625" style="0" customWidth="1"/>
    <col min="5" max="5" width="10.00390625" style="0" customWidth="1"/>
    <col min="6" max="6" width="13.57421875" style="0" customWidth="1"/>
    <col min="7" max="7" width="13.7109375" style="0" customWidth="1"/>
  </cols>
  <sheetData>
    <row r="1" spans="1:10" s="11" customFormat="1" ht="15.75">
      <c r="A1" s="7" t="s">
        <v>36</v>
      </c>
      <c r="B1" s="8" t="s">
        <v>27</v>
      </c>
      <c r="C1" s="8"/>
      <c r="D1" s="8"/>
      <c r="E1" s="8"/>
      <c r="F1" s="8"/>
      <c r="G1" s="9"/>
      <c r="H1" s="4"/>
      <c r="I1" s="10"/>
      <c r="J1" s="10"/>
    </row>
    <row r="2" spans="1:10" s="11" customFormat="1" ht="15.75">
      <c r="A2" s="14" t="s">
        <v>48</v>
      </c>
      <c r="B2" s="14"/>
      <c r="C2" s="13"/>
      <c r="D2" s="13"/>
      <c r="E2" s="13"/>
      <c r="F2" s="13"/>
      <c r="G2" s="13"/>
      <c r="H2" s="4"/>
      <c r="I2" s="10"/>
      <c r="J2" s="10"/>
    </row>
    <row r="3" spans="3:10" ht="19.5">
      <c r="C3" s="16" t="s">
        <v>38</v>
      </c>
      <c r="D3" s="12"/>
      <c r="E3" s="12"/>
      <c r="F3" s="12"/>
      <c r="H3" s="18"/>
      <c r="I3" s="4"/>
      <c r="J3" s="4"/>
    </row>
    <row r="4" spans="4:10" ht="12.75">
      <c r="D4" s="3"/>
      <c r="E4" s="3"/>
      <c r="F4" s="3"/>
      <c r="H4" s="18"/>
      <c r="I4" s="4"/>
      <c r="J4" s="4"/>
    </row>
    <row r="5" spans="1:7" ht="19.5">
      <c r="A5" s="1" t="s">
        <v>1</v>
      </c>
      <c r="B5" s="1" t="s">
        <v>23</v>
      </c>
      <c r="C5" s="1" t="s">
        <v>2</v>
      </c>
      <c r="D5" s="1" t="s">
        <v>0</v>
      </c>
      <c r="E5" s="19" t="s">
        <v>21</v>
      </c>
      <c r="F5" s="19" t="s">
        <v>44</v>
      </c>
      <c r="G5" s="19"/>
    </row>
    <row r="6" spans="1:7" ht="19.5">
      <c r="A6" s="6"/>
      <c r="B6" s="6"/>
      <c r="C6" s="5"/>
      <c r="D6" s="2"/>
      <c r="E6" s="19" t="s">
        <v>22</v>
      </c>
      <c r="F6" s="19"/>
      <c r="G6" s="19"/>
    </row>
    <row r="7" spans="1:9" ht="19.5">
      <c r="A7" s="6" t="s">
        <v>46</v>
      </c>
      <c r="B7" s="24"/>
      <c r="C7" s="25"/>
      <c r="D7" s="26"/>
      <c r="E7" s="27"/>
      <c r="F7" s="27"/>
      <c r="G7" s="27"/>
      <c r="H7" s="17"/>
      <c r="I7" s="17"/>
    </row>
    <row r="8" spans="1:9" ht="19.5">
      <c r="A8" s="1" t="s">
        <v>33</v>
      </c>
      <c r="B8" s="20" t="s">
        <v>45</v>
      </c>
      <c r="C8" s="15">
        <v>0.014583333333333332</v>
      </c>
      <c r="E8" s="15">
        <v>0.012997685185185183</v>
      </c>
      <c r="F8" s="21">
        <f>C8-E8</f>
        <v>0.0015856481481481485</v>
      </c>
      <c r="G8" s="22"/>
      <c r="H8" s="17"/>
      <c r="I8" s="17"/>
    </row>
    <row r="9" spans="1:9" ht="19.5" hidden="1">
      <c r="A9" s="6" t="s">
        <v>29</v>
      </c>
      <c r="B9" s="20"/>
      <c r="C9" s="15"/>
      <c r="E9" s="15"/>
      <c r="F9" s="21"/>
      <c r="G9" s="22"/>
      <c r="H9" s="17"/>
      <c r="I9" s="17"/>
    </row>
    <row r="10" spans="1:9" ht="19.5">
      <c r="A10" s="1" t="s">
        <v>13</v>
      </c>
      <c r="B10" s="20" t="s">
        <v>25</v>
      </c>
      <c r="C10" s="15">
        <v>0.03263888888888889</v>
      </c>
      <c r="D10" s="15"/>
      <c r="E10" s="15">
        <v>0.03418981481481482</v>
      </c>
      <c r="F10" s="21">
        <f>E10-C10</f>
        <v>0.0015509259259259278</v>
      </c>
      <c r="G10" s="15"/>
      <c r="H10" s="17"/>
      <c r="I10" s="17"/>
    </row>
    <row r="11" spans="1:9" ht="19.5">
      <c r="A11" s="1" t="s">
        <v>12</v>
      </c>
      <c r="B11" s="20" t="s">
        <v>25</v>
      </c>
      <c r="C11" s="15">
        <v>0.036631944444444446</v>
      </c>
      <c r="D11" s="15"/>
      <c r="E11" s="15">
        <v>0.0362037037037037</v>
      </c>
      <c r="F11" s="21">
        <f>C11-E11</f>
        <v>0.0004282407407407429</v>
      </c>
      <c r="G11" s="15"/>
      <c r="H11" s="17"/>
      <c r="I11" s="17"/>
    </row>
    <row r="12" spans="1:9" ht="19.5">
      <c r="A12" s="1" t="s">
        <v>11</v>
      </c>
      <c r="B12" s="20" t="s">
        <v>25</v>
      </c>
      <c r="C12" s="15">
        <v>0.04027777777777778</v>
      </c>
      <c r="D12" s="15"/>
      <c r="E12" s="15">
        <v>0.04034722222222222</v>
      </c>
      <c r="F12" s="21">
        <f>E12-C12</f>
        <v>6.944444444444142E-05</v>
      </c>
      <c r="G12" s="15"/>
      <c r="H12" s="17"/>
      <c r="I12" s="17"/>
    </row>
    <row r="13" spans="1:9" ht="19.5">
      <c r="A13" s="1" t="s">
        <v>10</v>
      </c>
      <c r="B13" s="20" t="s">
        <v>25</v>
      </c>
      <c r="C13" s="15">
        <v>0.04375</v>
      </c>
      <c r="D13" s="15"/>
      <c r="E13" s="15">
        <v>0.042847222222222224</v>
      </c>
      <c r="F13" s="21">
        <f>C13-E13</f>
        <v>0.0009027777777777732</v>
      </c>
      <c r="G13" s="15"/>
      <c r="H13" s="17"/>
      <c r="I13" s="17"/>
    </row>
    <row r="14" spans="1:9" ht="19.5">
      <c r="A14" s="1" t="s">
        <v>16</v>
      </c>
      <c r="B14" s="20" t="s">
        <v>25</v>
      </c>
      <c r="C14" s="15">
        <v>0.041840277777777775</v>
      </c>
      <c r="D14" s="15"/>
      <c r="E14" s="15">
        <v>0.04341435185185185</v>
      </c>
      <c r="F14" s="21">
        <f>E14-C14</f>
        <v>0.001574074074074075</v>
      </c>
      <c r="G14" s="15"/>
      <c r="H14" s="17"/>
      <c r="I14" s="17"/>
    </row>
    <row r="15" spans="1:9" ht="19.5">
      <c r="A15" s="1" t="s">
        <v>8</v>
      </c>
      <c r="B15" s="20" t="s">
        <v>25</v>
      </c>
      <c r="C15" s="15">
        <v>0.04671296296296296</v>
      </c>
      <c r="D15" s="15"/>
      <c r="E15" s="15">
        <v>0.04586805555555556</v>
      </c>
      <c r="F15" s="21">
        <f>C15-E15</f>
        <v>0.0008449074074074053</v>
      </c>
      <c r="G15" s="15"/>
      <c r="H15" s="17"/>
      <c r="I15" s="17"/>
    </row>
    <row r="16" spans="1:8" ht="19.5">
      <c r="A16" s="1" t="s">
        <v>9</v>
      </c>
      <c r="B16" s="20" t="s">
        <v>25</v>
      </c>
      <c r="C16" s="15">
        <v>0.045960648148148146</v>
      </c>
      <c r="D16" s="15"/>
      <c r="E16" s="15">
        <v>0.04673611111111111</v>
      </c>
      <c r="F16" s="21">
        <f>E16-C16</f>
        <v>0.0007754629629629639</v>
      </c>
      <c r="G16" s="15"/>
      <c r="H16" s="17"/>
    </row>
    <row r="17" spans="1:9" ht="19.5">
      <c r="A17" s="1" t="s">
        <v>7</v>
      </c>
      <c r="B17" s="20" t="s">
        <v>25</v>
      </c>
      <c r="C17" s="15">
        <v>0.04895833333333333</v>
      </c>
      <c r="D17" s="15"/>
      <c r="E17" s="15">
        <v>0.046851851851851846</v>
      </c>
      <c r="F17" s="21">
        <f>C17-E17</f>
        <v>0.002106481481481487</v>
      </c>
      <c r="G17" s="22"/>
      <c r="H17" s="17"/>
      <c r="I17" s="17"/>
    </row>
    <row r="18" spans="1:9" ht="19.5">
      <c r="A18" s="1" t="s">
        <v>6</v>
      </c>
      <c r="B18" s="20" t="s">
        <v>25</v>
      </c>
      <c r="C18" s="15">
        <v>0.05023148148148148</v>
      </c>
      <c r="D18" s="15"/>
      <c r="E18" s="15">
        <v>0.050416666666666665</v>
      </c>
      <c r="F18" s="21">
        <f>E18-C18</f>
        <v>0.00018518518518518406</v>
      </c>
      <c r="G18" s="15"/>
      <c r="H18" s="17"/>
      <c r="I18" s="17"/>
    </row>
    <row r="19" spans="1:9" ht="19.5">
      <c r="A19" s="6" t="s">
        <v>30</v>
      </c>
      <c r="B19" s="20"/>
      <c r="C19" s="15"/>
      <c r="D19" s="15"/>
      <c r="E19" s="15"/>
      <c r="F19" s="21"/>
      <c r="G19" s="15"/>
      <c r="H19" s="17"/>
      <c r="I19" s="17"/>
    </row>
    <row r="20" spans="1:8" ht="19.5">
      <c r="A20" s="1" t="s">
        <v>3</v>
      </c>
      <c r="B20" s="20" t="s">
        <v>26</v>
      </c>
      <c r="C20" s="15">
        <v>0.025486111111111112</v>
      </c>
      <c r="D20" s="15"/>
      <c r="E20" s="15">
        <v>0.025231481481481483</v>
      </c>
      <c r="F20" s="21">
        <f>C20-E20</f>
        <v>0.00025462962962962896</v>
      </c>
      <c r="G20" s="15"/>
      <c r="H20" s="17"/>
    </row>
    <row r="21" spans="1:9" ht="19.5">
      <c r="A21" s="1" t="s">
        <v>40</v>
      </c>
      <c r="B21" s="20" t="s">
        <v>26</v>
      </c>
      <c r="C21" s="15">
        <v>0.028645833333333332</v>
      </c>
      <c r="D21" s="15"/>
      <c r="E21" s="15">
        <v>0.027905092592592592</v>
      </c>
      <c r="F21" s="21">
        <f>C21-E21</f>
        <v>0.0007407407407407397</v>
      </c>
      <c r="G21" s="22"/>
      <c r="H21" s="17"/>
      <c r="I21" s="17"/>
    </row>
    <row r="22" spans="1:9" ht="19.5">
      <c r="A22" s="1" t="s">
        <v>32</v>
      </c>
      <c r="B22" s="20" t="s">
        <v>26</v>
      </c>
      <c r="C22" s="15">
        <v>0.029456018518518517</v>
      </c>
      <c r="D22" s="15"/>
      <c r="E22" s="15">
        <v>0.028680555555555553</v>
      </c>
      <c r="F22" s="21">
        <f>C22-E22</f>
        <v>0.0007754629629629639</v>
      </c>
      <c r="G22" s="22"/>
      <c r="H22" s="17"/>
      <c r="I22" s="17"/>
    </row>
    <row r="23" spans="1:9" ht="19.5">
      <c r="A23" s="1" t="s">
        <v>43</v>
      </c>
      <c r="B23" s="20" t="s">
        <v>26</v>
      </c>
      <c r="C23" s="15">
        <v>0.027523148148148147</v>
      </c>
      <c r="D23" s="15"/>
      <c r="E23" s="15">
        <v>0.028807870370370373</v>
      </c>
      <c r="F23" s="21">
        <f>E23-C23</f>
        <v>0.0012847222222222253</v>
      </c>
      <c r="G23" s="22"/>
      <c r="H23" s="17"/>
      <c r="I23" s="17"/>
    </row>
    <row r="24" spans="1:9" ht="19.5">
      <c r="A24" s="6" t="s">
        <v>31</v>
      </c>
      <c r="B24" s="20"/>
      <c r="C24" s="15"/>
      <c r="D24" s="15"/>
      <c r="E24" s="15"/>
      <c r="F24" s="21"/>
      <c r="G24" s="22"/>
      <c r="H24" s="17"/>
      <c r="I24" s="17"/>
    </row>
    <row r="25" spans="1:9" ht="19.5">
      <c r="A25" s="1" t="s">
        <v>17</v>
      </c>
      <c r="B25" s="20" t="s">
        <v>24</v>
      </c>
      <c r="C25" s="15">
        <v>0.040625</v>
      </c>
      <c r="D25" s="15"/>
      <c r="E25" s="15">
        <v>0.040219907407407406</v>
      </c>
      <c r="F25" s="21">
        <f>C25-E25</f>
        <v>0.0004050925925925958</v>
      </c>
      <c r="G25" s="22"/>
      <c r="H25" s="17"/>
      <c r="I25" s="17"/>
    </row>
    <row r="26" spans="1:9" ht="19.5">
      <c r="A26" s="1" t="s">
        <v>15</v>
      </c>
      <c r="B26" s="20" t="s">
        <v>24</v>
      </c>
      <c r="C26" s="15">
        <v>0.041666666666666664</v>
      </c>
      <c r="D26" s="15"/>
      <c r="E26" s="15">
        <v>0.04237268518518519</v>
      </c>
      <c r="F26" s="21">
        <f>E26-C26</f>
        <v>0.0007060185185185225</v>
      </c>
      <c r="G26" s="22"/>
      <c r="H26" s="17"/>
      <c r="I26" s="17"/>
    </row>
    <row r="27" spans="1:9" ht="19.5">
      <c r="A27" s="1" t="s">
        <v>18</v>
      </c>
      <c r="B27" s="20" t="s">
        <v>24</v>
      </c>
      <c r="C27" s="15">
        <v>0.043923611111111115</v>
      </c>
      <c r="D27" s="15"/>
      <c r="E27" s="15">
        <v>0.04329861111111111</v>
      </c>
      <c r="F27" s="21">
        <f aca="true" t="shared" si="0" ref="F27:F34">C27-E27</f>
        <v>0.0006250000000000075</v>
      </c>
      <c r="G27" s="22"/>
      <c r="H27" s="17"/>
      <c r="I27" s="17"/>
    </row>
    <row r="28" spans="1:9" ht="19.5">
      <c r="A28" s="1" t="s">
        <v>14</v>
      </c>
      <c r="B28" s="20" t="s">
        <v>24</v>
      </c>
      <c r="C28" s="15">
        <v>0.04814814814814814</v>
      </c>
      <c r="D28" s="15"/>
      <c r="E28" s="15">
        <v>0.0471875</v>
      </c>
      <c r="F28" s="21">
        <f t="shared" si="0"/>
        <v>0.000960648148148141</v>
      </c>
      <c r="G28" s="22"/>
      <c r="H28" s="17"/>
      <c r="I28" s="17"/>
    </row>
    <row r="29" spans="1:9" ht="19.5">
      <c r="A29" s="1" t="s">
        <v>20</v>
      </c>
      <c r="B29" s="20" t="s">
        <v>24</v>
      </c>
      <c r="C29" s="15">
        <v>0.04861111111111111</v>
      </c>
      <c r="D29" s="15"/>
      <c r="E29" s="15">
        <v>0.04746527777777778</v>
      </c>
      <c r="F29" s="21">
        <f t="shared" si="0"/>
        <v>0.001145833333333332</v>
      </c>
      <c r="G29" s="15"/>
      <c r="H29" s="17"/>
      <c r="I29" s="17"/>
    </row>
    <row r="30" spans="1:9" ht="19.5">
      <c r="A30" s="1" t="s">
        <v>4</v>
      </c>
      <c r="B30" s="20" t="s">
        <v>24</v>
      </c>
      <c r="C30" s="15">
        <v>0.05</v>
      </c>
      <c r="D30" s="15"/>
      <c r="E30" s="15">
        <v>0.04902777777777778</v>
      </c>
      <c r="F30" s="21">
        <f t="shared" si="0"/>
        <v>0.0009722222222222215</v>
      </c>
      <c r="G30" s="15"/>
      <c r="H30" s="17"/>
      <c r="I30" s="17"/>
    </row>
    <row r="31" spans="1:8" ht="19.5">
      <c r="A31" s="1" t="s">
        <v>19</v>
      </c>
      <c r="B31" s="20" t="s">
        <v>24</v>
      </c>
      <c r="C31" s="15">
        <v>0.050555555555555555</v>
      </c>
      <c r="D31" s="15"/>
      <c r="E31" s="15">
        <v>0.04940972222222222</v>
      </c>
      <c r="F31" s="21">
        <f t="shared" si="0"/>
        <v>0.001145833333333332</v>
      </c>
      <c r="G31" s="15"/>
      <c r="H31" s="17"/>
    </row>
    <row r="32" spans="1:7" ht="19.5">
      <c r="A32" s="1" t="s">
        <v>28</v>
      </c>
      <c r="B32" s="20" t="s">
        <v>24</v>
      </c>
      <c r="C32" s="15">
        <v>0.04976851851851852</v>
      </c>
      <c r="D32" s="15"/>
      <c r="E32" s="15">
        <v>0.04976851851851852</v>
      </c>
      <c r="F32" s="21">
        <f t="shared" si="0"/>
        <v>0</v>
      </c>
      <c r="G32" s="15"/>
    </row>
    <row r="33" spans="1:7" ht="19.5">
      <c r="A33" s="1" t="s">
        <v>5</v>
      </c>
      <c r="B33" s="20" t="s">
        <v>24</v>
      </c>
      <c r="C33" s="15">
        <v>0.051643518518518526</v>
      </c>
      <c r="D33" s="15"/>
      <c r="E33" s="15">
        <v>0.050208333333333334</v>
      </c>
      <c r="F33" s="21">
        <f t="shared" si="0"/>
        <v>0.0014351851851851921</v>
      </c>
      <c r="G33" s="15"/>
    </row>
    <row r="34" spans="1:7" ht="19.5">
      <c r="A34" s="1" t="s">
        <v>42</v>
      </c>
      <c r="B34" s="20" t="s">
        <v>24</v>
      </c>
      <c r="C34" s="15">
        <v>0.052453703703703704</v>
      </c>
      <c r="D34" s="15"/>
      <c r="E34" s="15">
        <v>0.0509375</v>
      </c>
      <c r="F34" s="21">
        <f t="shared" si="0"/>
        <v>0.001516203703703707</v>
      </c>
      <c r="G34" s="22"/>
    </row>
    <row r="35" spans="1:9" ht="19.5">
      <c r="A35" s="1" t="s">
        <v>34</v>
      </c>
      <c r="B35" s="20" t="s">
        <v>24</v>
      </c>
      <c r="C35" s="15">
        <v>0.030636574074074076</v>
      </c>
      <c r="E35" s="15">
        <v>0.03074074074074074</v>
      </c>
      <c r="F35" s="21">
        <f>E35-C35</f>
        <v>0.00010416666666666213</v>
      </c>
      <c r="G35" s="22" t="s">
        <v>49</v>
      </c>
      <c r="H35" s="17"/>
      <c r="I35" s="17"/>
    </row>
    <row r="38" spans="1:7" ht="19.5">
      <c r="A38" s="1"/>
      <c r="B38" s="20"/>
      <c r="G38" s="22"/>
    </row>
  </sheetData>
  <sheetProtection objects="1" scenarios="1"/>
  <printOptions/>
  <pageMargins left="0.75" right="0.75" top="1" bottom="1" header="0.5" footer="0.5"/>
  <pageSetup orientation="portrait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Clarke</dc:creator>
  <cp:keywords/>
  <dc:description/>
  <cp:lastModifiedBy>Alan Clarke</cp:lastModifiedBy>
  <cp:lastPrinted>2006-05-06T00:12:51Z</cp:lastPrinted>
  <dcterms:created xsi:type="dcterms:W3CDTF">2005-04-23T08:12:45Z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